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2390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<sst xmlns="http://schemas.openxmlformats.org/spreadsheetml/2006/main" count="47571" uniqueCount="36505">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</sst>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</cellXfs>
  <cellStyles count="4">
    <cellStyle name="一般" xfId="0" builtinId="0"/>
    <cellStyle name="一般 2" xfId="1"/>
    <cellStyle name="一般 3" xfId="3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=""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=""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=""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=""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=""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5" t="s">
        <v>26122</v>
      </c>
      <c r="B1" s="195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20.100000000000001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09" t="s">
        <v>26178</v>
      </c>
      <c r="J1" s="210"/>
      <c r="K1" s="196" t="s">
        <v>26142</v>
      </c>
      <c r="L1" s="197"/>
      <c r="M1" s="198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16" t="s">
        <v>26173</v>
      </c>
      <c r="C3" s="217"/>
      <c r="D3" s="16" t="s">
        <v>26179</v>
      </c>
      <c r="E3" s="17" t="s">
        <v>26139</v>
      </c>
      <c r="F3" s="229" t="s">
        <v>26182</v>
      </c>
      <c r="G3" s="230"/>
      <c r="H3" s="73" t="s">
        <v>26163</v>
      </c>
      <c r="I3" s="227" t="s">
        <v>26180</v>
      </c>
      <c r="J3" s="228"/>
      <c r="K3" s="218" t="s">
        <v>26168</v>
      </c>
      <c r="L3" s="219"/>
      <c r="M3" s="220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1" customHeight="1" thickBot="1">
      <c r="A5" s="50" t="s">
        <v>26110</v>
      </c>
      <c r="B5" s="51">
        <f>SUM(E8:E47)</f>
        <v>15</v>
      </c>
      <c r="C5" s="221" t="s">
        <v>26111</v>
      </c>
      <c r="D5" s="222"/>
      <c r="E5" s="51"/>
      <c r="F5" s="223" t="s">
        <v>26112</v>
      </c>
      <c r="G5" s="224"/>
      <c r="H5" s="224"/>
      <c r="I5" s="52"/>
      <c r="J5" s="53"/>
      <c r="K5" s="225"/>
      <c r="L5" s="225"/>
      <c r="M5" s="226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199" t="s">
        <v>26103</v>
      </c>
      <c r="B6" s="200"/>
      <c r="C6" s="200"/>
      <c r="D6" s="200"/>
      <c r="E6" s="201"/>
      <c r="F6" s="202" t="s">
        <v>26106</v>
      </c>
      <c r="G6" s="203"/>
      <c r="H6" s="204" t="s">
        <v>26155</v>
      </c>
      <c r="I6" s="205"/>
      <c r="J6" s="206"/>
      <c r="K6" s="21" t="s">
        <v>26113</v>
      </c>
      <c r="L6" s="207" t="s">
        <v>0</v>
      </c>
      <c r="M6" s="208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211" t="s">
        <v>26105</v>
      </c>
      <c r="M7" s="212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350000000000001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350000000000001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350000000000001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350000000000001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350000000000001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350000000000001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350000000000001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350000000000001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350000000000001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350000000000001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350000000000001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350000000000001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350000000000001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350000000000001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350000000000001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350000000000001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350000000000001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350000000000001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350000000000001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350000000000001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350000000000001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350000000000001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350000000000001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350000000000001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350000000000001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350000000000001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350000000000001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350000000000001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350000000000001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350000000000001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350000000000001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350000000000001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350000000000001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350000000000001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350000000000001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350000000000001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350000000000001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350000000000001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350000000000001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350000000000001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213" t="s">
        <v>26123</v>
      </c>
      <c r="B48" s="214"/>
      <c r="C48" s="214" t="s">
        <v>26124</v>
      </c>
      <c r="D48" s="214"/>
      <c r="E48" s="214"/>
      <c r="F48" s="214"/>
      <c r="G48" s="214"/>
      <c r="H48" s="214" t="s">
        <v>26125</v>
      </c>
      <c r="I48" s="214"/>
      <c r="J48" s="214"/>
      <c r="K48" s="214"/>
      <c r="L48" s="214"/>
      <c r="M48" s="215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K1" sqref="K1:L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43" t="s">
        <v>36186</v>
      </c>
      <c r="B1" s="243"/>
      <c r="C1" s="243"/>
      <c r="D1" s="243"/>
      <c r="E1" s="243"/>
      <c r="F1" s="243"/>
      <c r="G1" s="243"/>
      <c r="H1" s="243"/>
      <c r="I1" s="231" t="s">
        <v>26147</v>
      </c>
      <c r="J1" s="232"/>
      <c r="K1" s="233" t="s">
        <v>26142</v>
      </c>
      <c r="L1" s="234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35" t="s">
        <v>26170</v>
      </c>
      <c r="C3" s="236"/>
      <c r="D3" s="104" t="s">
        <v>26141</v>
      </c>
      <c r="E3" s="75" t="s">
        <v>32808</v>
      </c>
      <c r="F3" s="237" t="s">
        <v>26115</v>
      </c>
      <c r="G3" s="238"/>
      <c r="H3" s="76"/>
      <c r="I3" s="239" t="s">
        <v>26116</v>
      </c>
      <c r="J3" s="240"/>
      <c r="K3" s="241"/>
      <c r="L3" s="242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1" customHeight="1">
      <c r="A5" s="119" t="s">
        <v>26110</v>
      </c>
      <c r="B5" s="120">
        <f>SUM(E8:E32)</f>
        <v>0</v>
      </c>
      <c r="C5" s="247" t="s">
        <v>26111</v>
      </c>
      <c r="D5" s="248"/>
      <c r="E5" s="121"/>
      <c r="F5" s="249" t="s">
        <v>26112</v>
      </c>
      <c r="G5" s="250"/>
      <c r="H5" s="250"/>
      <c r="I5" s="122">
        <f>SUM($R$8:$R$32)</f>
        <v>0</v>
      </c>
      <c r="J5" s="123"/>
      <c r="K5" s="251" t="str">
        <f>IFERROR("承辦人:"&amp;VLOOKUP(LEFT(B3,FIND("-",B3)-1),對照表!I:N,7,FALSE),"")</f>
        <v/>
      </c>
      <c r="L5" s="252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53" t="s">
        <v>26103</v>
      </c>
      <c r="B6" s="253"/>
      <c r="C6" s="253"/>
      <c r="D6" s="253"/>
      <c r="E6" s="253"/>
      <c r="F6" s="253" t="s">
        <v>26106</v>
      </c>
      <c r="G6" s="253"/>
      <c r="H6" s="254"/>
      <c r="I6" s="254"/>
      <c r="J6" s="254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44" t="s">
        <v>26123</v>
      </c>
      <c r="B33" s="245"/>
      <c r="C33" s="244" t="s">
        <v>26124</v>
      </c>
      <c r="D33" s="246"/>
      <c r="E33" s="246"/>
      <c r="F33" s="246"/>
      <c r="G33" s="245"/>
      <c r="H33" s="244" t="s">
        <v>26125</v>
      </c>
      <c r="I33" s="246"/>
      <c r="J33" s="246"/>
      <c r="K33" s="246"/>
      <c r="L33" s="245"/>
      <c r="M33" s="111"/>
    </row>
  </sheetData>
  <sheetProtection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3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>
      <selection activeCell="A23139" sqref="A23139"/>
    </sheetView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36451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36235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36236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36237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36238</v>
      </c>
      <c r="C521" s="193" t="s">
        <v>36239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36240</v>
      </c>
      <c r="C525" s="193" t="s">
        <v>36241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36242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36243</v>
      </c>
      <c r="C740" s="193" t="s">
        <v>36244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36245</v>
      </c>
      <c r="C805" s="193" t="s">
        <v>36246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36247</v>
      </c>
      <c r="C819" s="193" t="s">
        <v>36248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36249</v>
      </c>
      <c r="C821" s="193" t="s">
        <v>36250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36251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36252</v>
      </c>
      <c r="C861" s="193" t="s">
        <v>36248</v>
      </c>
    </row>
    <row r="862" spans="1:3">
      <c r="A862" s="145" t="str">
        <f t="shared" si="13"/>
        <v>C0I2134386</v>
      </c>
      <c r="B862" s="193" t="s">
        <v>36253</v>
      </c>
      <c r="C862" s="193" t="s">
        <v>34773</v>
      </c>
    </row>
    <row r="863" spans="1:3">
      <c r="A863" s="145" t="str">
        <f t="shared" si="13"/>
        <v>C0I2135074</v>
      </c>
      <c r="B863" s="193" t="s">
        <v>36254</v>
      </c>
      <c r="C863" s="193" t="s">
        <v>36250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36255</v>
      </c>
      <c r="C884" s="193" t="s">
        <v>36256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36257</v>
      </c>
      <c r="C886" s="193" t="s">
        <v>36258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36259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36260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36261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36452</v>
      </c>
      <c r="C1326" s="194" t="s">
        <v>36453</v>
      </c>
    </row>
    <row r="1327" spans="1:3">
      <c r="A1327" s="145" t="str">
        <f t="shared" si="20"/>
        <v>C1G0035355</v>
      </c>
      <c r="B1327" s="194" t="s">
        <v>36454</v>
      </c>
      <c r="C1327" s="194" t="s">
        <v>36455</v>
      </c>
    </row>
    <row r="1328" spans="1:3">
      <c r="A1328" s="145" t="str">
        <f t="shared" si="20"/>
        <v>C1G0035483</v>
      </c>
      <c r="B1328" s="193" t="s">
        <v>36262</v>
      </c>
      <c r="C1328" s="193" t="s">
        <v>36263</v>
      </c>
    </row>
    <row r="1329" spans="1:3">
      <c r="A1329" s="145" t="str">
        <f t="shared" si="20"/>
        <v>C1G0035484</v>
      </c>
      <c r="B1329" s="193" t="s">
        <v>36264</v>
      </c>
      <c r="C1329" s="193" t="s">
        <v>36265</v>
      </c>
    </row>
    <row r="1330" spans="1:3">
      <c r="A1330" s="145" t="str">
        <f t="shared" si="20"/>
        <v>C1G0035485</v>
      </c>
      <c r="B1330" s="193" t="s">
        <v>36266</v>
      </c>
      <c r="C1330" s="193" t="s">
        <v>36267</v>
      </c>
    </row>
    <row r="1331" spans="1:3">
      <c r="A1331" s="145" t="str">
        <f t="shared" si="20"/>
        <v>C1G0035486</v>
      </c>
      <c r="B1331" s="193" t="s">
        <v>36268</v>
      </c>
      <c r="C1331" s="193" t="s">
        <v>36269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36270</v>
      </c>
      <c r="C1350" s="193" t="s">
        <v>36271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36272</v>
      </c>
      <c r="C1360" s="193" t="s">
        <v>36273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>
      <c r="A1383" s="145" t="str">
        <f t="shared" si="21"/>
        <v>C200101847</v>
      </c>
      <c r="B1383" s="193" t="s">
        <v>36274</v>
      </c>
      <c r="C1383" s="193" t="s">
        <v>36275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>
      <c r="A1394" s="145" t="str">
        <f t="shared" si="21"/>
        <v>C200201848</v>
      </c>
      <c r="B1394" s="193" t="s">
        <v>569</v>
      </c>
      <c r="C1394" s="193" t="s">
        <v>36276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36277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36278</v>
      </c>
      <c r="C1465" s="193" t="s">
        <v>36279</v>
      </c>
    </row>
    <row r="1466" spans="1:3">
      <c r="A1466" s="145" t="str">
        <f t="shared" si="22"/>
        <v>C200433503</v>
      </c>
      <c r="B1466" s="193" t="s">
        <v>36280</v>
      </c>
      <c r="C1466" s="193" t="s">
        <v>36281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36282</v>
      </c>
      <c r="C1553" s="193" t="s">
        <v>36283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36284</v>
      </c>
      <c r="C1573" s="193" t="s">
        <v>36285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36456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36286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36287</v>
      </c>
      <c r="C1766" s="193" t="s">
        <v>36288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>
      <c r="A2039" s="145" t="str">
        <f t="shared" si="31"/>
        <v>CATP234362</v>
      </c>
      <c r="B2039" s="193" t="s">
        <v>36289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36290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36457</v>
      </c>
      <c r="C2163" s="194" t="s">
        <v>36458</v>
      </c>
    </row>
    <row r="2164" spans="1:3">
      <c r="A2164" s="145" t="str">
        <f t="shared" si="33"/>
        <v>CNTH835306</v>
      </c>
      <c r="B2164" s="193" t="s">
        <v>36291</v>
      </c>
      <c r="C2164" s="193" t="s">
        <v>36292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36293</v>
      </c>
      <c r="C2326" s="193" t="s">
        <v>36294</v>
      </c>
    </row>
    <row r="2327" spans="1:3">
      <c r="A2327" s="145" t="str">
        <f t="shared" si="36"/>
        <v>D010235522</v>
      </c>
      <c r="B2327" s="193" t="s">
        <v>36295</v>
      </c>
      <c r="C2327" s="193" t="s">
        <v>36296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36459</v>
      </c>
      <c r="C2667" s="194" t="s">
        <v>36460</v>
      </c>
    </row>
    <row r="2668" spans="1:3">
      <c r="A2668" s="145" t="str">
        <f t="shared" si="41"/>
        <v>D030235268</v>
      </c>
      <c r="B2668" s="194" t="s">
        <v>36461</v>
      </c>
      <c r="C2668" s="194" t="s">
        <v>36462</v>
      </c>
    </row>
    <row r="2669" spans="1:3">
      <c r="A2669" s="145" t="str">
        <f t="shared" si="41"/>
        <v>D030235269</v>
      </c>
      <c r="B2669" s="193" t="s">
        <v>36297</v>
      </c>
      <c r="C2669" s="193" t="s">
        <v>36298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36299</v>
      </c>
      <c r="C2671" s="193" t="s">
        <v>146</v>
      </c>
    </row>
    <row r="2672" spans="1:3">
      <c r="A2672" s="145" t="str">
        <f t="shared" si="41"/>
        <v>D031102184</v>
      </c>
      <c r="B2672" s="193" t="s">
        <v>36300</v>
      </c>
      <c r="C2672" s="193" t="s">
        <v>152</v>
      </c>
    </row>
    <row r="2673" spans="1:3">
      <c r="A2673" s="145" t="str">
        <f t="shared" si="41"/>
        <v>D031130455</v>
      </c>
      <c r="B2673" s="194" t="s">
        <v>36463</v>
      </c>
      <c r="C2673" s="194" t="s">
        <v>1350</v>
      </c>
    </row>
    <row r="2674" spans="1:3">
      <c r="A2674" s="145" t="str">
        <f t="shared" si="41"/>
        <v>D031130456</v>
      </c>
      <c r="B2674" s="193" t="s">
        <v>36301</v>
      </c>
      <c r="C2674" s="193" t="s">
        <v>9563</v>
      </c>
    </row>
    <row r="2675" spans="1:3">
      <c r="A2675" s="145" t="str">
        <f t="shared" si="41"/>
        <v>D031130459</v>
      </c>
      <c r="B2675" s="194" t="s">
        <v>36464</v>
      </c>
      <c r="C2675" s="194" t="s">
        <v>1352</v>
      </c>
    </row>
    <row r="2676" spans="1:3">
      <c r="A2676" s="145" t="str">
        <f t="shared" si="41"/>
        <v>D031130460</v>
      </c>
      <c r="B2676" s="193" t="s">
        <v>36302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36303</v>
      </c>
      <c r="C2681" s="193" t="s">
        <v>146</v>
      </c>
    </row>
    <row r="2682" spans="1:3">
      <c r="A2682" s="145" t="str">
        <f t="shared" si="41"/>
        <v>D032102184</v>
      </c>
      <c r="B2682" s="193" t="s">
        <v>36304</v>
      </c>
      <c r="C2682" s="193" t="s">
        <v>152</v>
      </c>
    </row>
    <row r="2683" spans="1:3">
      <c r="A2683" s="145" t="str">
        <f t="shared" si="41"/>
        <v>D032130455</v>
      </c>
      <c r="B2683" s="194" t="s">
        <v>36465</v>
      </c>
      <c r="C2683" s="194" t="s">
        <v>1350</v>
      </c>
    </row>
    <row r="2684" spans="1:3">
      <c r="A2684" s="145" t="str">
        <f t="shared" si="41"/>
        <v>D032130456</v>
      </c>
      <c r="B2684" s="193" t="s">
        <v>36305</v>
      </c>
      <c r="C2684" s="193" t="s">
        <v>9563</v>
      </c>
    </row>
    <row r="2685" spans="1:3">
      <c r="A2685" s="145" t="str">
        <f t="shared" si="41"/>
        <v>D032130459</v>
      </c>
      <c r="B2685" s="194" t="s">
        <v>36466</v>
      </c>
      <c r="C2685" s="194" t="s">
        <v>1352</v>
      </c>
    </row>
    <row r="2686" spans="1:3">
      <c r="A2686" s="145" t="str">
        <f t="shared" si="41"/>
        <v>D032130460</v>
      </c>
      <c r="B2686" s="193" t="s">
        <v>36306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36307</v>
      </c>
      <c r="C2881" s="193" t="s">
        <v>36308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36309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36310</v>
      </c>
      <c r="C3319" s="193" t="s">
        <v>36311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36467</v>
      </c>
      <c r="C3448" s="194" t="s">
        <v>36468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36469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36312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36313</v>
      </c>
      <c r="C4244" s="193" t="s">
        <v>36314</v>
      </c>
    </row>
    <row r="4245" spans="1:3">
      <c r="A4245" s="145" t="str">
        <f t="shared" si="66"/>
        <v>D1I0235459</v>
      </c>
      <c r="B4245" s="193" t="s">
        <v>36315</v>
      </c>
      <c r="C4245" s="193" t="s">
        <v>36316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36317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>
      <c r="A4273" s="145" t="str">
        <f t="shared" si="66"/>
        <v>D200101820</v>
      </c>
      <c r="B4273" s="193" t="s">
        <v>2125</v>
      </c>
      <c r="C4273" s="193" t="s">
        <v>36318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>
      <c r="A4275" s="145" t="str">
        <f t="shared" si="66"/>
        <v>D200101847</v>
      </c>
      <c r="B4275" s="193" t="s">
        <v>2127</v>
      </c>
      <c r="C4275" s="193" t="s">
        <v>36275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36319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>
      <c r="A4296" s="145" t="str">
        <f t="shared" si="67"/>
        <v>D200201821</v>
      </c>
      <c r="B4296" s="193" t="s">
        <v>2130</v>
      </c>
      <c r="C4296" s="193" t="s">
        <v>36320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>
      <c r="A4300" s="145" t="str">
        <f t="shared" si="67"/>
        <v>D200201848</v>
      </c>
      <c r="B4300" s="193" t="s">
        <v>2132</v>
      </c>
      <c r="C4300" s="193" t="s">
        <v>36276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36321</v>
      </c>
      <c r="C4310" s="193" t="s">
        <v>36322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>
      <c r="A4355" s="145" t="str">
        <f t="shared" si="68"/>
        <v>D200301822</v>
      </c>
      <c r="B4355" s="193" t="s">
        <v>2152</v>
      </c>
      <c r="C4355" s="193" t="s">
        <v>36323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>
      <c r="A4507" s="145" t="str">
        <f t="shared" si="70"/>
        <v>D220203029</v>
      </c>
      <c r="B4507" s="193" t="s">
        <v>2192</v>
      </c>
      <c r="C4507" s="193" t="s">
        <v>36324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>
      <c r="A4516" s="145" t="str">
        <f t="shared" si="70"/>
        <v>D220303462</v>
      </c>
      <c r="B4516" s="193" t="s">
        <v>2202</v>
      </c>
      <c r="C4516" s="193" t="s">
        <v>36325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36470</v>
      </c>
      <c r="C4593" s="194" t="s">
        <v>36471</v>
      </c>
    </row>
    <row r="4594" spans="1:3">
      <c r="A4594" s="145" t="str">
        <f t="shared" si="71"/>
        <v>D230135381</v>
      </c>
      <c r="B4594" s="193" t="s">
        <v>36326</v>
      </c>
      <c r="C4594" s="193" t="s">
        <v>36327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36328</v>
      </c>
      <c r="C5238" s="193" t="s">
        <v>36329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>
      <c r="A5374" s="145" t="str">
        <f t="shared" si="83"/>
        <v>D460035353</v>
      </c>
      <c r="B5374" s="193" t="s">
        <v>36330</v>
      </c>
      <c r="C5374" s="193" t="s">
        <v>36331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36332</v>
      </c>
      <c r="C5463" s="193" t="s">
        <v>36333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36334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36335</v>
      </c>
      <c r="C6225" s="193" t="s">
        <v>36336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36472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36337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36338</v>
      </c>
      <c r="C6803" s="193" t="s">
        <v>36339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36340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36341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36342</v>
      </c>
      <c r="C7552" s="193" t="s">
        <v>36343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36344</v>
      </c>
      <c r="C7640" s="193" t="s">
        <v>36345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36473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36346</v>
      </c>
      <c r="C7995" s="193" t="s">
        <v>36347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36348</v>
      </c>
      <c r="C8021" s="193" t="s">
        <v>36349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36474</v>
      </c>
      <c r="C8069" s="194" t="s">
        <v>36475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36350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36351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36352</v>
      </c>
      <c r="C8488" s="193" t="s">
        <v>36353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36476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36477</v>
      </c>
      <c r="C9095" s="194" t="s">
        <v>36478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36479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36354</v>
      </c>
      <c r="C9724" s="193" t="s">
        <v>36355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>
      <c r="A9862" s="145" t="str">
        <f t="shared" si="154"/>
        <v>DJG0024465</v>
      </c>
      <c r="B9862" s="194" t="s">
        <v>36480</v>
      </c>
      <c r="C9862" s="194" t="s">
        <v>36456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>
      <c r="A9864" s="145" t="str">
        <f t="shared" si="154"/>
        <v>DJG0024466</v>
      </c>
      <c r="B9864" s="193" t="s">
        <v>36356</v>
      </c>
      <c r="C9864" s="193" t="s">
        <v>36286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36357</v>
      </c>
      <c r="C10535" s="193" t="s">
        <v>36358</v>
      </c>
    </row>
    <row r="10536" spans="1:3">
      <c r="A10536" s="145" t="str">
        <f t="shared" si="164"/>
        <v>DTG0035570</v>
      </c>
      <c r="B10536" s="193" t="s">
        <v>36359</v>
      </c>
      <c r="C10536" s="193" t="s">
        <v>36360</v>
      </c>
    </row>
    <row r="10537" spans="1:3">
      <c r="A10537" s="145" t="str">
        <f t="shared" si="164"/>
        <v>DTG0035571</v>
      </c>
      <c r="B10537" s="193" t="s">
        <v>36361</v>
      </c>
      <c r="C10537" s="193" t="s">
        <v>36362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36481</v>
      </c>
      <c r="C10588" s="194" t="s">
        <v>36482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36363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36364</v>
      </c>
      <c r="C11326" s="193" t="s">
        <v>36365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36483</v>
      </c>
      <c r="C11395" s="194" t="s">
        <v>36484</v>
      </c>
    </row>
    <row r="11396" spans="1:3">
      <c r="A11396" s="145" t="str">
        <f t="shared" si="178"/>
        <v>G0B6135556</v>
      </c>
      <c r="B11396" s="193" t="s">
        <v>36366</v>
      </c>
      <c r="C11396" s="193" t="s">
        <v>36367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36368</v>
      </c>
      <c r="C11840" s="193" t="s">
        <v>36369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36370</v>
      </c>
      <c r="C11886" s="193" t="s">
        <v>36371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36372</v>
      </c>
      <c r="C11901" s="193" t="s">
        <v>36373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36374</v>
      </c>
      <c r="C11922" s="193" t="s">
        <v>36375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36376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36377</v>
      </c>
      <c r="C12060" s="193" t="s">
        <v>36378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36485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36379</v>
      </c>
      <c r="C12280" s="193" t="s">
        <v>36380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36381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36382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36486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36383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36487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36488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36384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36385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36489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36490</v>
      </c>
      <c r="C12504" s="194" t="s">
        <v>36491</v>
      </c>
    </row>
    <row r="12505" spans="1:3">
      <c r="A12505" s="145" t="str">
        <f t="shared" si="195"/>
        <v>G206035351</v>
      </c>
      <c r="B12505" s="193" t="s">
        <v>36386</v>
      </c>
      <c r="C12505" s="193" t="s">
        <v>36387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36388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36492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36389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36493</v>
      </c>
      <c r="C12837" s="194" t="s">
        <v>36494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36390</v>
      </c>
      <c r="C13441" s="193" t="s">
        <v>36391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36495</v>
      </c>
      <c r="C13487" s="194" t="s">
        <v>36496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36392</v>
      </c>
      <c r="C13665" s="193" t="s">
        <v>36393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36497</v>
      </c>
      <c r="C13717" s="194" t="s">
        <v>36498</v>
      </c>
    </row>
    <row r="13718" spans="1:3">
      <c r="A13718" s="145" t="str">
        <f t="shared" si="214"/>
        <v>G598235379</v>
      </c>
      <c r="B13718" s="193" t="s">
        <v>36394</v>
      </c>
      <c r="C13718" s="193" t="s">
        <v>36395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>
      <c r="A13738" s="145" t="str">
        <f t="shared" si="214"/>
        <v>G598334382</v>
      </c>
      <c r="B13738" s="193" t="s">
        <v>36396</v>
      </c>
      <c r="C13738" s="193" t="s">
        <v>36397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36398</v>
      </c>
      <c r="C13740" s="193" t="s">
        <v>36399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36400</v>
      </c>
      <c r="C13746" s="193" t="s">
        <v>36401</v>
      </c>
    </row>
    <row r="13747" spans="1:3">
      <c r="A13747" s="145" t="str">
        <f t="shared" si="214"/>
        <v>G636017133</v>
      </c>
      <c r="B13747" s="193" t="s">
        <v>36402</v>
      </c>
      <c r="C13747" s="193" t="s">
        <v>36403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36404</v>
      </c>
      <c r="C13986" s="193" t="s">
        <v>36405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36406</v>
      </c>
      <c r="C14214" s="193" t="s">
        <v>36407</v>
      </c>
    </row>
    <row r="14215" spans="1:3">
      <c r="A14215" s="145" t="str">
        <f t="shared" si="222"/>
        <v>G666035520</v>
      </c>
      <c r="B14215" s="193" t="s">
        <v>36408</v>
      </c>
      <c r="C14215" s="193" t="s">
        <v>36409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36410</v>
      </c>
      <c r="C14474" s="193" t="s">
        <v>36411</v>
      </c>
    </row>
    <row r="14475" spans="1:3">
      <c r="A14475" s="145" t="str">
        <f t="shared" si="226"/>
        <v>G676035487</v>
      </c>
      <c r="B14475" s="193" t="s">
        <v>36412</v>
      </c>
      <c r="C14475" s="193" t="s">
        <v>36413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36414</v>
      </c>
      <c r="C14611" s="193" t="s">
        <v>36415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36416</v>
      </c>
      <c r="C14681" s="193" t="s">
        <v>36417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36418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36419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36420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36499</v>
      </c>
      <c r="C15110" s="194" t="s">
        <v>36500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36501</v>
      </c>
      <c r="C15215" s="194" t="s">
        <v>36502</v>
      </c>
    </row>
    <row r="15216" spans="1:3">
      <c r="A15216" s="145" t="str">
        <f t="shared" si="237"/>
        <v>G826135528</v>
      </c>
      <c r="B15216" s="193" t="s">
        <v>36421</v>
      </c>
      <c r="C15216" s="193" t="s">
        <v>36422</v>
      </c>
    </row>
    <row r="15217" spans="1:3">
      <c r="A15217" s="145" t="str">
        <f t="shared" si="237"/>
        <v>G826135529</v>
      </c>
      <c r="B15217" s="193" t="s">
        <v>36423</v>
      </c>
      <c r="C15217" s="193" t="s">
        <v>36424</v>
      </c>
    </row>
    <row r="15218" spans="1:3">
      <c r="A15218" s="145" t="str">
        <f t="shared" si="237"/>
        <v>G826135530</v>
      </c>
      <c r="B15218" s="193" t="s">
        <v>36425</v>
      </c>
      <c r="C15218" s="193" t="s">
        <v>36426</v>
      </c>
    </row>
    <row r="15219" spans="1:3">
      <c r="A15219" s="145" t="str">
        <f t="shared" si="237"/>
        <v>G826135531</v>
      </c>
      <c r="B15219" s="193" t="s">
        <v>36427</v>
      </c>
      <c r="C15219" s="193" t="s">
        <v>36428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36503</v>
      </c>
      <c r="C15370" s="194" t="s">
        <v>36504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36429</v>
      </c>
      <c r="C15468" s="193" t="s">
        <v>36430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36431</v>
      </c>
      <c r="C15529" s="193" t="s">
        <v>36432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36433</v>
      </c>
      <c r="C15687" s="193" t="s">
        <v>36434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36435</v>
      </c>
      <c r="C15827" s="193" t="s">
        <v>36436</v>
      </c>
    </row>
    <row r="15828" spans="1:3">
      <c r="A15828" s="145" t="str">
        <f t="shared" si="247"/>
        <v>G908035490</v>
      </c>
      <c r="B15828" s="193" t="s">
        <v>36437</v>
      </c>
      <c r="C15828" s="193" t="s">
        <v>36438</v>
      </c>
    </row>
    <row r="15829" spans="1:3">
      <c r="A15829" s="145" t="str">
        <f t="shared" si="247"/>
        <v>G908035506</v>
      </c>
      <c r="B15829" s="193" t="s">
        <v>36439</v>
      </c>
      <c r="C15829" s="193" t="s">
        <v>36440</v>
      </c>
    </row>
    <row r="15830" spans="1:3">
      <c r="A15830" s="145" t="str">
        <f t="shared" si="247"/>
        <v>G908035514</v>
      </c>
      <c r="B15830" s="193" t="s">
        <v>36441</v>
      </c>
      <c r="C15830" s="193" t="s">
        <v>36442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36443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36444</v>
      </c>
      <c r="C15926" s="193" t="s">
        <v>36445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36446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36447</v>
      </c>
      <c r="C16120" s="193" t="s">
        <v>36448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36449</v>
      </c>
      <c r="C23117" s="193" t="s">
        <v>36450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>
    <sortState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chltchen</cp:lastModifiedBy>
  <cp:lastPrinted>2023-01-31T03:20:57Z</cp:lastPrinted>
  <dcterms:created xsi:type="dcterms:W3CDTF">2021-06-29T07:04:29Z</dcterms:created>
  <dcterms:modified xsi:type="dcterms:W3CDTF">2023-01-31T03:21:26Z</dcterms:modified>
</cp:coreProperties>
</file>